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2.5\wspólny\!!!DZIAL_REALIZACJI_PROJEKTOW\REALIZOWANE\10.1.4_Akademia_Przedszkolaka\Zadanie_1\Zasada_Konkurencyjnosci\komputery_radiomagnetofon\"/>
    </mc:Choice>
  </mc:AlternateContent>
  <bookViews>
    <workbookView xWindow="0" yWindow="0" windowWidth="19200" windowHeight="6720"/>
  </bookViews>
  <sheets>
    <sheet name="Specyfikacja" sheetId="6" r:id="rId1"/>
  </sheets>
  <calcPr calcId="152511"/>
</workbook>
</file>

<file path=xl/calcChain.xml><?xml version="1.0" encoding="utf-8"?>
<calcChain xmlns="http://schemas.openxmlformats.org/spreadsheetml/2006/main">
  <c r="H7" i="6" l="1"/>
  <c r="H6" i="6" l="1"/>
  <c r="H8" i="6"/>
  <c r="H5" i="6"/>
</calcChain>
</file>

<file path=xl/sharedStrings.xml><?xml version="1.0" encoding="utf-8"?>
<sst xmlns="http://schemas.openxmlformats.org/spreadsheetml/2006/main" count="34" uniqueCount="32">
  <si>
    <t>PROPOZYCJA OFERENTA</t>
  </si>
  <si>
    <t>Lp.</t>
  </si>
  <si>
    <t>jm</t>
  </si>
  <si>
    <t>cj brutto</t>
  </si>
  <si>
    <t>szt.</t>
  </si>
  <si>
    <t>Nazwa produktu</t>
  </si>
  <si>
    <t>Szczegółowy opis przedmiotu zamówienia</t>
  </si>
  <si>
    <t>Ilość łączna</t>
  </si>
  <si>
    <t>https://abcprezentacji.pl/Projektor-krotkoogniskowy-Optoma-X305ST-p12939.html</t>
  </si>
  <si>
    <t>https://www.morele.net/projektor-ricoh-pj-wx5461-5803605/</t>
  </si>
  <si>
    <t>https://www.morele.net/projektor-ricoh-pj-hd5451-5803606/</t>
  </si>
  <si>
    <t>zestaw</t>
  </si>
  <si>
    <t>https://www.euro.com.pl/urzadzenia-wielofunkcyjne/brother-mfc-j3530dw.bhtml#opis</t>
  </si>
  <si>
    <t>https://www.euro.com.pl/urzadzenia-wielofunkcyjne,technologia-druku!atramentowa,inne-zlacza!wi-fi,druk-dwustronny!automatyczny,m3.bhtml</t>
  </si>
  <si>
    <t>https://www.mediaexpert.pl/laptopy/laptop-acer-aspire-3,id-1415948</t>
  </si>
  <si>
    <t>https://www.mediaexpert.pl/laptopy/filtry/typ-matrycy,matowa/liczba-rdzeni,2/pamiec-ram-gb,8/dysk-ssd-gb,256/?cena_do=2200&amp;sort=2</t>
  </si>
  <si>
    <t>Łączna ilość</t>
  </si>
  <si>
    <t>urządzenie wielofunkcyjne dla nauczyciela wychowania przedszkolnengo</t>
  </si>
  <si>
    <t xml:space="preserve">komputery edukacyjne dla porzeb dzieci </t>
  </si>
  <si>
    <t>radiomagnetofon do sali wychowania przedszkolnego</t>
  </si>
  <si>
    <t>Komputer przenośny z oprogramowaniem biurowym. Parametry minimalne:
1) Procesor: co najmniej 2 rdzenie fizyczne, osiągający minimum 7000 punktów w teście PassMark CPU MARK według wyników testów procesorów opublikowanych na stronie: http://www.cpubenchmark.net/cpu_list.php
2) Pamięć RAM: co najmniej 8 GB DDR 4
3) Dysk twardy: w technologii SSD, co najmniej 256 GB,
4) Nagrywarka CD/DVD - dopuszczalna zewnętrzna ze złączem USB
5) Ekran: o przekątnej co najmniej 15 cali, rozdzielczości co najmniej Full HD, matryca matowa
6) Łączność co najmniej: LAN 10/100/1000 Mbps, Bluetooth, WiFi IEE 802.11 b/g/n
7) Wbudowane głośniki stereo, wbudowany mikrofon, zintegrowana karta dźwiękowa
8) Wbudowana kamera co najmniej 1 Mpix
9) Wbudowane porty min: 3 x USB 2.0 lub nowszej generacji, HDMI - 1 szt., RJ-45 (LAN) - 1 szt. (lub adapter usb),
10) Zainstalowany aktualny i wspierany przez producenta 64 bitowy system operacyjny w polskiej wersji językowej, kompatybilny z rodziną systemów Microsoft Windows zainstalowanych obecnie na wszystkich urządzeniach w placówkach, gdzie będą montowane zamówione laptopy (od Windows 7 do 10) oraz obsługujące zaproponowane oprogramowanie aplikacji biurowych oraz oprogramowanie edukacyjne dostarczane przez Ministerstwo Edukacji Narodowej
11) Pakiet aplikacji biurowych, aktualny i wspierany przez producenta, w polskiej wersji językowej z licencją bezterminową, działający bez konieczności połączenia z Internetem, w pełni zgodny z rodziną programów biurowych Microsoft Office, używanych obecnie w placówkach, dla których przeznaczone będą zamówione laptopy, zawierający co najmniej:
- edytor tekstu obsługujący formaty m.in. doc i docx
- arkusz kalkulacyjny obsługujący format m.in. xls i xlsx,
- oprogramowanie do tworzenia prezentacji obsługujący format ppt i pptx
12) Pakiet bezpieczeństwa, aktualny i wspierany przez producenta, w polskiej wersji językowej z co najmniej dwuletnią licencją, zapewniający co najmniej:
- ochronę antywirusową i antyspyware w czasie rzeczywistym, 
- firewall.
13) Gwarancja minimum 24 miesiące,
14) Inne: mysz USB, przewodowa, sensor laserowy.</t>
  </si>
  <si>
    <t>Komputer przenośny z oprogramowaniem biurowym. Parametry minimalne:
1) Procesor: co najmniej 2 rdzenie fizyczne, osiągający minimum 1500 punktów w teście PassMark CPU MARK  według wyników testów procesorów opublikowanych na stronie http://www.cpubenchmark.net/cpu_list.php
2) Pamięć RAM: co najmniej 4 GB DDR 4
3) Dysk twardy: w technologii SSD, co najmniej 256 GB
4) Nagrywarka CD/DVD - dopuszczalna zewnętrzna ze złączem USB
5) Ekran: o przekątnej co najmniej 15 cali, rozdzielczości co najmniej Full HD, matryca matowa
6) Łączność co najmniej: LAN 10/100/1000 Mbps, Bluetooth, WiFi IEE 802.11 b/g/n
7) Wbudowane głośniki stereo, wbudowany mikrofon, zintegrowana karta dźwiękowa
8) Wbudowana kamera
9) Wbudowane porty min: 3 x USB 2.0 lub nowszej generacji, HDMI lub VGA (D-sub) - 1 szt. RJ-45 LAN (lub adapter usb) - 1 szt., czytnik kart pamięci SD,
10) Zainstalowany aktualny i wspierany przez producenta 64 bitowy system operacyjny w polskiej wersji językowej, kompatybilny z rodziną systemów Microsoft Windows zainstalowanymi obecnie na wszystkich urządzeniach w placówkach gdzie będą montowane zamówione laptopy (od Windows 7 do 10) oraz obsługujące zaproponowane oprogramowanie aplikacji biurowych
11) Zestaw aplikacji biurowych, aktualny i wspierany przez producenta, w polskiej wersji językowej z licencją bezterminową działający bez konieczności podłączenia z Internetem, zawierający co najmniej:
- edytor tekstu obsługujący formaty m.in. doc i docx
- arkusz kalkulacyjny obsługujący format m.in. xls i xlsx,
- oprogramowanie do tworzenia prezentacji obsługujący format ppt i pptx
- umożliwiający obsługę narzędzi edukacyjnych zgodnie z podstawą programową dla edukacji przedszkolnej,                                                                                                                                                                  - kompatybilny z systemem windows zainstalowanym w biurze projektowym beneficjenta
12) Pakiet bezpieczeństwa, aktualny i wspierany przez producenta, w polskiej wersji językowej z co najmniej dwuletnią licencją, zapewniający co najmniej:
- ochronę antywirusową i antyspyware w czasie rzeczywistym, 
- firewall.
13) Gwarancja minimum 24 miesiące,
14) Inne: mysz USB, przewodowa, sensor laserowy.</t>
  </si>
  <si>
    <r>
      <t xml:space="preserve"> </t>
    </r>
    <r>
      <rPr>
        <b/>
        <i/>
        <sz val="10"/>
        <rFont val="Calibri"/>
        <family val="2"/>
        <charset val="238"/>
        <scheme val="minor"/>
      </rPr>
      <t>Załącznik nr 2 do oferty,</t>
    </r>
    <r>
      <rPr>
        <b/>
        <sz val="10"/>
        <rFont val="Calibri"/>
        <family val="2"/>
        <charset val="238"/>
        <scheme val="minor"/>
      </rPr>
      <t xml:space="preserve"> Numer sprawy: ZOZK/7/WPAP/IX/2020</t>
    </r>
  </si>
  <si>
    <t>komputer przenośny typu laptop z oprogramowaniem dla nauczyciela wychowania przedszkolnego</t>
  </si>
  <si>
    <t>Zespół Szkolo-Przedszkolny nr 5, przy ul. Limanowskiego 12 w Wwałbrzychu</t>
  </si>
  <si>
    <t>Zespół Szkolno- Przedszkolny nr 7, przy ul. Dunikowskiego 39 w Wałbrzychu</t>
  </si>
  <si>
    <r>
      <t xml:space="preserve">Opis produktu, parametry, funkcjonalność, materiał, kolor;
do produktów należy doliczyć </t>
    </r>
    <r>
      <rPr>
        <b/>
        <u/>
        <sz val="10"/>
        <rFont val="Calibri"/>
        <family val="2"/>
        <charset val="238"/>
        <scheme val="minor"/>
      </rPr>
      <t>dostawę</t>
    </r>
  </si>
  <si>
    <t>Przenośny radioodtwarzacz z CD; odtwarzanie CD-R, CD-RW, CDDA, MP3, WMA; Wyjście słuchawkowe , USB/SD/Bluetooth, Wejście liniowe audio AUX; Zasilanie sieciowe i bateryjne; łączność bluetooth; wbudowane 2 głośniki moc min 1,5 W; radio, wejście mini jack,  w zestawie z pilotem            Gwarancja minimum 24 miesiące</t>
  </si>
  <si>
    <r>
      <rPr>
        <sz val="10"/>
        <rFont val="Calibri"/>
        <family val="2"/>
        <charset val="238"/>
        <scheme val="minor"/>
      </rPr>
      <t>Parametry minimalne:
Obszar działania: drukowanie, skanowanie, kserowanie, fax
Typ: atramentowa + tonery startowe
Rozmiar papieru: A4
Rozdzielczość druku: 600 dpi x 2400 dpi
Prędkość druku mono: 18 stron / minutę
Prędkość druku kolor: 18 stron / minutę
Druk dwustronny - automatyczny
Gramatura papieru: do przynajmniej 163 g/m2
Pojemność podajników na papier: co najmniej 250 arkuszy
Możliwość pracy w sieci bezprzewodowej i przewodowej
Rozdzielczość optyczna skanera: 1200 x 2400 dpi</t>
    </r>
    <r>
      <rPr>
        <sz val="10"/>
        <color rgb="FFFF0000"/>
        <rFont val="Calibri"/>
        <family val="2"/>
        <charset val="238"/>
        <scheme val="minor"/>
      </rPr>
      <t xml:space="preserve">
</t>
    </r>
    <r>
      <rPr>
        <sz val="10"/>
        <rFont val="Calibri"/>
        <family val="2"/>
        <charset val="238"/>
        <scheme val="minor"/>
      </rPr>
      <t>Interfejs komunikacyjny: USB, WiFi Direct
Obsługiwane formaty druku min: A4, A5, A6
Kompatybilne z laptopami z niniejszej specyfikacji</t>
    </r>
    <r>
      <rPr>
        <sz val="10"/>
        <color rgb="FFFF0000"/>
        <rFont val="Calibri"/>
        <family val="2"/>
        <charset val="238"/>
        <scheme val="minor"/>
      </rPr>
      <t xml:space="preserve">
</t>
    </r>
    <r>
      <rPr>
        <sz val="10"/>
        <rFont val="Calibri"/>
        <family val="2"/>
        <charset val="238"/>
        <scheme val="minor"/>
      </rPr>
      <t>Inne: kabel USB oraz komplet tuszy lub tonerów do pracy urządzenia                                                                                                                        Gwarancja minimum 24 miesiące</t>
    </r>
  </si>
  <si>
    <t>wartość brutto</t>
  </si>
  <si>
    <t>zgodny/ niezgodny + wymiar (jeśli dotyczy)</t>
  </si>
  <si>
    <t>wizualizacja, zdjęcie lub rysunek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</si>
</sst>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7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11"/>
      <color theme="1"/>
      <name val="Czcionka tekstu podstawowego"/>
    </font>
  </fonts>
  <fills count="6">
    <fill>
      <patternFill patternType="none"/>
    </fill>
    <fill>
      <patternFill patternType="gray125"/>
    </fill>
    <fill>
      <patternFill patternType="solid">
        <fgColor rgb="FFFBD4B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 applyFill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15" fillId="0" borderId="0"/>
    <xf numFmtId="0" fontId="16" fillId="0" borderId="0"/>
  </cellStyleXfs>
  <cellXfs count="55">
    <xf numFmtId="0" fontId="0" fillId="0" borderId="0" xfId="0"/>
    <xf numFmtId="0" fontId="4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5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6" fillId="5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top" wrapText="1"/>
    </xf>
    <xf numFmtId="0" fontId="6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0" fontId="9" fillId="0" borderId="0" xfId="0" applyFont="1" applyAlignment="1">
      <alignment horizontal="left" vertical="center" wrapText="1"/>
    </xf>
    <xf numFmtId="0" fontId="11" fillId="0" borderId="0" xfId="4" applyFont="1" applyAlignment="1">
      <alignment vertical="center" wrapText="1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Alignment="1">
      <alignment horizontal="left" vertical="top" wrapText="1"/>
    </xf>
    <xf numFmtId="0" fontId="1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horizontal="center" vertical="center" wrapText="1"/>
    </xf>
    <xf numFmtId="0" fontId="13" fillId="0" borderId="1" xfId="0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4" borderId="1" xfId="6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center" vertical="center" wrapText="1"/>
    </xf>
  </cellXfs>
  <cellStyles count="8">
    <cellStyle name="Hiperłącze" xfId="4" builtinId="8"/>
    <cellStyle name="Normalny" xfId="0" builtinId="0"/>
    <cellStyle name="Normalny 2" xfId="1"/>
    <cellStyle name="Normalny 2 2" xfId="7"/>
    <cellStyle name="Normalny 3" xfId="6"/>
    <cellStyle name="Walutowy 2" xfId="2"/>
    <cellStyle name="Walutowy 2 2" xfId="3"/>
    <cellStyle name="Walutowy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mediaexpert.pl/laptopy/filtry/typ-matrycy,matowa/liczba-rdzeni,2/pamiec-ram-gb,8/dysk-ssd-gb,256/?cena_do=2200&amp;sort=2" TargetMode="External"/><Relationship Id="rId1" Type="http://schemas.openxmlformats.org/officeDocument/2006/relationships/hyperlink" Target="https://www.mediaexpert.pl/laptopy/laptop-acer-aspire-3,id-14159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2"/>
  <sheetViews>
    <sheetView tabSelected="1" zoomScale="80" zoomScaleNormal="80" workbookViewId="0">
      <selection sqref="A1:E1"/>
    </sheetView>
  </sheetViews>
  <sheetFormatPr defaultColWidth="8.7265625" defaultRowHeight="14.5"/>
  <cols>
    <col min="1" max="1" width="3.7265625" style="2" customWidth="1"/>
    <col min="2" max="2" width="30.81640625" style="4" customWidth="1"/>
    <col min="3" max="3" width="8.453125" style="7" customWidth="1"/>
    <col min="4" max="4" width="10.453125" style="7" customWidth="1"/>
    <col min="5" max="5" width="107.81640625" style="2" customWidth="1"/>
    <col min="6" max="6" width="19.7265625" style="13" customWidth="1"/>
    <col min="7" max="7" width="19.81640625" style="13" customWidth="1"/>
    <col min="8" max="8" width="9.7265625" style="13" bestFit="1" customWidth="1"/>
    <col min="9" max="9" width="7.54296875" style="2" customWidth="1"/>
    <col min="10" max="10" width="7.81640625" style="2" customWidth="1"/>
    <col min="11" max="11" width="13.1796875" style="2" customWidth="1"/>
    <col min="12" max="12" width="16.1796875" style="2" customWidth="1"/>
    <col min="13" max="16384" width="8.7265625" style="2"/>
  </cols>
  <sheetData>
    <row r="1" spans="1:28">
      <c r="A1" s="51" t="s">
        <v>22</v>
      </c>
      <c r="B1" s="51"/>
      <c r="C1" s="51"/>
      <c r="D1" s="51"/>
      <c r="E1" s="51"/>
      <c r="F1" s="15"/>
      <c r="G1" s="15"/>
      <c r="H1" s="36"/>
      <c r="I1" s="1"/>
      <c r="J1" s="19"/>
      <c r="K1" s="19"/>
      <c r="L1" s="19"/>
    </row>
    <row r="2" spans="1:28" ht="15" customHeight="1">
      <c r="A2" s="52" t="s">
        <v>6</v>
      </c>
      <c r="B2" s="52"/>
      <c r="C2" s="52"/>
      <c r="D2" s="52"/>
      <c r="E2" s="52"/>
      <c r="F2" s="16"/>
      <c r="G2" s="16"/>
      <c r="H2" s="37"/>
      <c r="I2" s="54" t="s">
        <v>0</v>
      </c>
      <c r="J2" s="54"/>
      <c r="K2" s="54"/>
      <c r="L2" s="54"/>
    </row>
    <row r="3" spans="1:28" ht="29.25" customHeight="1">
      <c r="A3" s="8" t="s">
        <v>1</v>
      </c>
      <c r="B3" s="22" t="s">
        <v>5</v>
      </c>
      <c r="C3" s="5" t="s">
        <v>7</v>
      </c>
      <c r="D3" s="8" t="s">
        <v>2</v>
      </c>
      <c r="E3" s="8" t="s">
        <v>26</v>
      </c>
      <c r="F3" s="8"/>
      <c r="G3" s="8"/>
      <c r="H3" s="8"/>
      <c r="I3" s="54"/>
      <c r="J3" s="54"/>
      <c r="K3" s="54"/>
      <c r="L3" s="54"/>
    </row>
    <row r="4" spans="1:28" ht="65.5" customHeight="1">
      <c r="A4" s="53"/>
      <c r="B4" s="53"/>
      <c r="C4" s="6"/>
      <c r="D4" s="9"/>
      <c r="E4" s="49"/>
      <c r="F4" s="49" t="s">
        <v>24</v>
      </c>
      <c r="G4" s="49" t="s">
        <v>25</v>
      </c>
      <c r="H4" s="49" t="s">
        <v>16</v>
      </c>
      <c r="I4" s="50" t="s">
        <v>3</v>
      </c>
      <c r="J4" s="50" t="s">
        <v>29</v>
      </c>
      <c r="K4" s="50" t="s">
        <v>30</v>
      </c>
      <c r="L4" s="50" t="s">
        <v>31</v>
      </c>
    </row>
    <row r="5" spans="1:28" s="24" customFormat="1" ht="378.75" customHeight="1">
      <c r="A5" s="23">
        <v>1</v>
      </c>
      <c r="B5" s="25" t="s">
        <v>23</v>
      </c>
      <c r="C5" s="11">
        <v>6</v>
      </c>
      <c r="D5" s="12" t="s">
        <v>4</v>
      </c>
      <c r="E5" s="48" t="s">
        <v>20</v>
      </c>
      <c r="F5" s="12">
        <v>2</v>
      </c>
      <c r="G5" s="12">
        <v>4</v>
      </c>
      <c r="H5" s="12">
        <f>SUM(F5:G5)</f>
        <v>6</v>
      </c>
      <c r="I5" s="23"/>
      <c r="J5" s="23"/>
      <c r="K5" s="23"/>
      <c r="L5" s="23"/>
    </row>
    <row r="6" spans="1:28" s="24" customFormat="1" ht="230" customHeight="1">
      <c r="A6" s="23">
        <v>2</v>
      </c>
      <c r="B6" s="25" t="s">
        <v>17</v>
      </c>
      <c r="C6" s="11">
        <v>6</v>
      </c>
      <c r="D6" s="12" t="s">
        <v>4</v>
      </c>
      <c r="E6" s="47" t="s">
        <v>28</v>
      </c>
      <c r="F6" s="12">
        <v>2</v>
      </c>
      <c r="G6" s="12">
        <v>4</v>
      </c>
      <c r="H6" s="12">
        <f t="shared" ref="H6:H8" si="0">SUM(F6:G6)</f>
        <v>6</v>
      </c>
      <c r="I6" s="23"/>
      <c r="J6" s="23"/>
      <c r="K6" s="23"/>
      <c r="L6" s="23"/>
      <c r="N6" s="38" t="s">
        <v>12</v>
      </c>
      <c r="O6" s="38" t="s">
        <v>13</v>
      </c>
    </row>
    <row r="7" spans="1:28" s="33" customFormat="1" ht="392.25" customHeight="1">
      <c r="A7" s="23">
        <v>3</v>
      </c>
      <c r="B7" s="25" t="s">
        <v>18</v>
      </c>
      <c r="C7" s="12">
        <v>36</v>
      </c>
      <c r="D7" s="12" t="s">
        <v>11</v>
      </c>
      <c r="E7" s="26" t="s">
        <v>21</v>
      </c>
      <c r="F7" s="12">
        <v>12</v>
      </c>
      <c r="G7" s="12">
        <v>24</v>
      </c>
      <c r="H7" s="12">
        <f>SUM(F7:G7)</f>
        <v>36</v>
      </c>
      <c r="I7" s="12"/>
      <c r="J7" s="14"/>
      <c r="K7" s="14"/>
      <c r="L7" s="14"/>
      <c r="N7" s="34"/>
      <c r="O7" s="34"/>
      <c r="P7" s="39" t="s">
        <v>14</v>
      </c>
      <c r="Q7" s="39" t="s">
        <v>15</v>
      </c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</row>
    <row r="8" spans="1:28" s="3" customFormat="1" ht="48" customHeight="1">
      <c r="A8" s="12">
        <v>4</v>
      </c>
      <c r="B8" s="25" t="s">
        <v>19</v>
      </c>
      <c r="C8" s="35">
        <v>6</v>
      </c>
      <c r="D8" s="35" t="s">
        <v>4</v>
      </c>
      <c r="E8" s="26" t="s">
        <v>27</v>
      </c>
      <c r="F8" s="27">
        <v>2</v>
      </c>
      <c r="G8" s="27">
        <v>4</v>
      </c>
      <c r="H8" s="12">
        <f t="shared" si="0"/>
        <v>6</v>
      </c>
      <c r="I8" s="28"/>
      <c r="J8" s="10"/>
      <c r="K8" s="10"/>
      <c r="L8" s="10"/>
      <c r="N8" s="20"/>
      <c r="O8" s="20" t="s">
        <v>8</v>
      </c>
      <c r="P8" s="20" t="s">
        <v>9</v>
      </c>
      <c r="Q8" s="20" t="s">
        <v>10</v>
      </c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</row>
    <row r="9" spans="1:28" s="19" customFormat="1">
      <c r="A9" s="43"/>
      <c r="B9" s="29"/>
      <c r="C9" s="42"/>
      <c r="D9" s="42"/>
      <c r="E9" s="30"/>
      <c r="F9" s="31"/>
      <c r="G9" s="31"/>
      <c r="H9" s="31"/>
      <c r="I9" s="32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</row>
    <row r="10" spans="1:28" s="19" customFormat="1">
      <c r="A10" s="43"/>
      <c r="B10" s="29"/>
      <c r="C10" s="42"/>
      <c r="D10" s="42"/>
      <c r="E10" s="30"/>
      <c r="F10" s="31"/>
      <c r="G10" s="31"/>
      <c r="H10" s="31"/>
      <c r="I10" s="32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</row>
    <row r="11" spans="1:28" s="19" customFormat="1">
      <c r="A11" s="43"/>
      <c r="B11" s="29"/>
      <c r="C11" s="42"/>
      <c r="D11" s="42"/>
      <c r="E11" s="30"/>
      <c r="F11" s="31"/>
      <c r="G11" s="31"/>
      <c r="H11" s="31"/>
      <c r="I11" s="32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</row>
    <row r="12" spans="1:28" s="19" customFormat="1">
      <c r="A12" s="43"/>
      <c r="B12" s="40"/>
      <c r="C12" s="44"/>
      <c r="D12" s="44"/>
      <c r="E12" s="17"/>
      <c r="F12" s="18"/>
      <c r="G12" s="18"/>
      <c r="H12" s="18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</row>
    <row r="13" spans="1:28" s="19" customFormat="1">
      <c r="A13" s="43"/>
      <c r="B13" s="40"/>
      <c r="C13" s="44"/>
      <c r="D13" s="44"/>
      <c r="E13" s="17"/>
      <c r="F13" s="18"/>
      <c r="G13" s="18"/>
      <c r="H13" s="18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</row>
    <row r="14" spans="1:28" s="19" customFormat="1">
      <c r="A14" s="43"/>
      <c r="B14" s="40"/>
      <c r="C14" s="44"/>
      <c r="D14" s="44"/>
      <c r="E14" s="17"/>
      <c r="F14" s="18"/>
      <c r="G14" s="18"/>
      <c r="H14" s="18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</row>
    <row r="15" spans="1:28" s="19" customFormat="1">
      <c r="A15" s="43"/>
      <c r="B15" s="40"/>
      <c r="C15" s="44"/>
      <c r="D15" s="44"/>
      <c r="E15" s="17"/>
      <c r="F15" s="18"/>
      <c r="G15" s="18"/>
      <c r="H15" s="18"/>
    </row>
    <row r="16" spans="1:28" s="19" customFormat="1">
      <c r="A16" s="43"/>
      <c r="B16" s="40"/>
      <c r="C16" s="44"/>
      <c r="D16" s="44"/>
      <c r="E16" s="17"/>
      <c r="F16" s="18"/>
      <c r="G16" s="18"/>
      <c r="H16" s="18"/>
    </row>
    <row r="17" spans="1:8" s="19" customFormat="1">
      <c r="A17" s="43"/>
      <c r="B17" s="40"/>
      <c r="C17" s="44"/>
      <c r="D17" s="44"/>
      <c r="E17" s="17"/>
      <c r="F17" s="18"/>
      <c r="G17" s="18"/>
      <c r="H17" s="18"/>
    </row>
    <row r="18" spans="1:8" s="19" customFormat="1">
      <c r="A18" s="43"/>
      <c r="B18" s="40"/>
      <c r="C18" s="44"/>
      <c r="D18" s="44"/>
      <c r="E18" s="17"/>
      <c r="F18" s="18"/>
      <c r="G18" s="18"/>
      <c r="H18" s="18"/>
    </row>
    <row r="19" spans="1:8" s="19" customFormat="1">
      <c r="A19" s="43"/>
      <c r="B19" s="40"/>
      <c r="C19" s="44"/>
      <c r="D19" s="44"/>
      <c r="E19" s="17"/>
      <c r="F19" s="18"/>
      <c r="G19" s="18"/>
      <c r="H19" s="18"/>
    </row>
    <row r="20" spans="1:8" s="19" customFormat="1">
      <c r="A20" s="43"/>
      <c r="B20" s="40"/>
      <c r="C20" s="44"/>
      <c r="D20" s="44"/>
      <c r="E20" s="17"/>
      <c r="F20" s="18"/>
      <c r="G20" s="18"/>
      <c r="H20" s="18"/>
    </row>
    <row r="21" spans="1:8">
      <c r="A21" s="45"/>
      <c r="B21" s="41"/>
      <c r="C21" s="46"/>
      <c r="D21" s="46"/>
      <c r="E21" s="13"/>
    </row>
    <row r="22" spans="1:8">
      <c r="A22" s="45"/>
      <c r="B22" s="41"/>
      <c r="C22" s="46"/>
      <c r="D22" s="46"/>
      <c r="E22" s="13"/>
    </row>
  </sheetData>
  <mergeCells count="4">
    <mergeCell ref="A1:E1"/>
    <mergeCell ref="A2:E2"/>
    <mergeCell ref="A4:B4"/>
    <mergeCell ref="I2:L3"/>
  </mergeCells>
  <hyperlinks>
    <hyperlink ref="P7" r:id="rId1"/>
    <hyperlink ref="Q7" r:id="rId2"/>
  </hyperlinks>
  <pageMargins left="0.70866141732283472" right="0.70866141732283472" top="0.74803149606299213" bottom="0.74803149606299213" header="0.31496062992125984" footer="0.31496062992125984"/>
  <pageSetup paperSize="9" scale="43" fitToHeight="0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Specyfikacja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Mariola Kruszyńska</cp:lastModifiedBy>
  <cp:lastPrinted>2020-09-23T06:01:02Z</cp:lastPrinted>
  <dcterms:created xsi:type="dcterms:W3CDTF">2017-07-07T18:25:32Z</dcterms:created>
  <dcterms:modified xsi:type="dcterms:W3CDTF">2020-09-23T07:06:20Z</dcterms:modified>
</cp:coreProperties>
</file>