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4.1_Walbrzyski_Inkubator_Zawodowy\Z_1 - zamowienia\Zasada konkurencyjności\ZOZK_9_WIZ_III_2023_IT_ZS7-ZSS\"/>
    </mc:Choice>
  </mc:AlternateContent>
  <bookViews>
    <workbookView xWindow="0" yWindow="0" windowWidth="19200" windowHeight="7190" tabRatio="758"/>
  </bookViews>
  <sheets>
    <sheet name="prac cukiernicza i fryzjersk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3" i="1"/>
  <c r="F9" i="1" l="1"/>
</calcChain>
</file>

<file path=xl/sharedStrings.xml><?xml version="1.0" encoding="utf-8"?>
<sst xmlns="http://schemas.openxmlformats.org/spreadsheetml/2006/main" count="23" uniqueCount="23">
  <si>
    <t>Lp.</t>
  </si>
  <si>
    <t>Nazwa produktu</t>
  </si>
  <si>
    <t xml:space="preserve">ilość </t>
  </si>
  <si>
    <t>Razem</t>
  </si>
  <si>
    <t>Opis przedmiotu zamówienia</t>
  </si>
  <si>
    <t>Cena jednostkowa brutto</t>
  </si>
  <si>
    <t>RAZEM</t>
  </si>
  <si>
    <t xml:space="preserve">UWAGA:
1) Oferent może zawsze zaproponować produkt/y równoważne/ny lub tożsamy z opisem. Jako równoważność Zamawiający ma na myśli produkt podobny do opisu, spełniający swą funkcję i mieszczący się w zaproponowanej tolerancji rozmiarów.
2) Zamawiający dopuszcza +/-15% tolerancji wymiarów zaproponowanego produktu przez Oferenta.
</t>
  </si>
  <si>
    <t>Wizualizacja/zdjęcie lub handlowa nazwa produktu</t>
  </si>
  <si>
    <t>UZUPEŁNIA WYKONAWCA / OFERENT</t>
  </si>
  <si>
    <t>ZOZK/9/WIZ/III/2023 - załącznik nr 2 do SIWZ</t>
  </si>
  <si>
    <t>Tablica interaktywna wraz z uchwytem do montażu na ścianie</t>
  </si>
  <si>
    <t>Projektor z uchwytem montażowym do ściany</t>
  </si>
  <si>
    <t>Laminator w formacie A4</t>
  </si>
  <si>
    <t>Laminator w formacie A3</t>
  </si>
  <si>
    <t>Koszulki do laminowania w formacie A4 i A3</t>
  </si>
  <si>
    <t>Możliwość laminacji folii o grubości od 80* do 125* mikronów
Laminacja jednego dokumentu o grubości 80* mikronów zajmuje ok. 45* sekund
Lampka LED i sygnał dźwiękowy informujące o gotowości do pracy
Wymiary urządzenia: 128* x 76* x 370* cm
System nagrzewania: 2 wałki nagrzewane od zewnątrz
Moc: 250* W
Gwarancja: 2 lata
Maksymalna grubość laminowania: 0,4* mm
Maksymalna szerokość laminowania: 230* mm
Funkcja cofania: dźwignia ręcznego uwalniania kartek
Format A4</t>
  </si>
  <si>
    <t xml:space="preserve">
Wyposażony w 4 wałki                                                                                                                           Laminacja jednego dokumentu o grubości 80* mikronów zajmuje ok. 40* sekund
Dotykowy panel ustawień
Stała szybkość 500* mm/min przy każdym ustawieniu
Wbudowane tacki z przodu i z tyłu urządzenia
Niskie zużycie energii, wyłącza się automatycznie po 30* min. nieużywania
Możliwość lamonacji folii o grubości od 80* do 175* mikronów
Wskaźnik LED wskazujący kiedy urządzenie jest gotowe do pracy
2 lata gwarancji</t>
  </si>
  <si>
    <t>Zestaw 100 sztuk koszulek do laminowania o grubości 80* mikronów o formacie A4                                  Zestaw 100 sztuk koszulek do laminowania o grubości 80* mikronów o formacie A3</t>
  </si>
  <si>
    <t xml:space="preserve">Minimalne parametry tablicy interaktywnej: Przekątna: 86*cali, Rozdzielczość fizyczna: 3840x2160*, 
Format obrazu: 16:9*, Jasność: 400* cd/m², Kontrast statyczny: 1200:1*, Czas reakcji: 8*ms, Powierzchnia robocza: 1895* x 1066*mm, Synchronizacja pozioma: 30* - 80*KHz, Punkty dotykowe: 20*, Dotyk wykonywany: stylusem, palcem, w rękawiczce, Przepuszczalność światła: 88%*, Twardość szkła - 7*H, Porty USB: 4* x 2.0, HDCP: v.2.2*, Slot OPS, Czujnik oświetlenia, 2* Głośniki wbudowane, Mini jack x1*, 
Zintegrowane oprogramowanie, Rysik: x 2*, Pilot, Przewody: zasilający, USB, HDMI, Instrukcja obsługi w języku polskim, Wspornik montażowy, Wspornik montażowy do kamery internetowej, uchwyt do montażu na ścianie. Dokładność dotyku: +- 2*mm, Hardware: Quad core A54 CPU, Mali G31 MP2 GPU, 2*GB RAM, wewnętrzna pamięć 16*GB, Dynamic contrast - 3500:1*                                                                                                  
Gwarancja: 3 lata. </t>
  </si>
  <si>
    <t>Poziom jasności 4000* lumenów, Eksploatacja lampy o mocy 230*W w trybie ekonomicznym 12 000* godzin, w trybie normalnym 5500* h, częstotliwość odświeżania 240* Hz, kontrast 16 000:1*, rozdzielczość w trybie Full HD 1080* pikseli, 1 głośnik o mocy 16* W, Typ matrycy: 3LCD*, Możliwość prezentacji bez komputera, Format obrazu standardowy: 16:9*, Wielkość obrazu: 30* cali - 300* cali, Korekcja pionowa: w pionie +/- 30* stopni, Wejście HDMI: 2*, Wejście kompozytowe: 1*, Wejście D-Sub 15pin: 1*, Wejście liniowe audio: 1*, Złącze USB: 2*, W zestawie: pilot i torba. Okres gwarancji 3 lata</t>
  </si>
  <si>
    <t>Aparat fotograficzny z obiektywen oraz torbą, kartą pamięci, dyskiem zewnętrznym, dodatkowym akumulatorem</t>
  </si>
  <si>
    <t xml:space="preserve">Aparat fotograficzny z obiektywem w zestawie z torbą, kartą pamięci minimum 32GB*, dodatkowym akumulatorem litowo-jonowy LP-E12, dyskiem zewnętrznym o minimalnej pojemności 1TB*,                                                                                            Rozmiar matrycy: 22.3* x 14.9* mm; Rozdzielczość efektywna: 24.1* mln punktów; Procesor obrazu: DIGIC 8*; Rozdzielczość przetwornika: 25.8* mln punktów; Wbudowany system czyszczenia matrycy; Obiektyw zmiennoogniskowy: EF-M 15*-45* mm IS STM; Zoom optyczny: 0,25* (przy ogniskowej 45* mm); Maksymalna przysłona: f/3.5* - f/6.3*; Ogniskowa: 15* - 45*mm; Budowa obiektywu: 10* soczewek w 9* grupach; Kąt widzenia poziomo, pionowo, po przekątnej; Maksymalne powiększenie (x) 0,21* (ogniskowa 200* mm); Lampa, automatyczna wbudowana - podnoszona; Redukcja czerwonych oczu; Kompensacja błysku: -2EV* do +2EV* z krokiem co 1/3EV*; Ekran dotykowy: LCD typu TFT; Odchylany o przekatnej 3*cala, Rozdzielczość ekranu: 1040* punków; Wizjer: 0,39* cala; Rozdzielczość wizjera: 2360* punktów; Mozliwość obsługi kart: Karta SD, Karta SDHC, Karta SDXC; Format zapisu zdjęć: JPEG RAW; Maks. rozdzielczość zdjęć: 6000* x 4000*; Maks. rozdzielczość filmów: 4K Ultra HD; Szybkość nagrywania: 24* kl/s, 25* kl/s, 60* kl/s, 120* kl/s; Elektroniczny stabilizator obrazu; Zdjęcia seryjne: Do 10* kl./s, Samowyzwalacz: Ustawienie własne 2* sekundy 10* sekund; Łączność bezprzewodowa: Bluetooth, NFC, Wi-Fi;  Automatyczny balans bieli przy użyciu matrycy obrazu, Źródło zasilania, Akumulator litowo-jonowy LP-E12; Nagrywanie filmu 4K: około 95* min' Nagrywanie filmów Full HD: około 130* min; USB Micro: 2.0*, HDMI typ złącza Micro, Mikrofonowe (mini-jack 3.5 mm), Gwarancja 12 miesięcy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</si>
</sst>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rgb="FFFBD4B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Fill="1" applyBorder="1"/>
    <xf numFmtId="0" fontId="3" fillId="2" borderId="1" xfId="0" applyFont="1" applyFill="1" applyBorder="1"/>
    <xf numFmtId="44" fontId="3" fillId="2" borderId="1" xfId="1" applyFont="1" applyFill="1" applyBorder="1"/>
    <xf numFmtId="44" fontId="2" fillId="0" borderId="1" xfId="1" applyFont="1" applyBorder="1"/>
    <xf numFmtId="44" fontId="2" fillId="0" borderId="0" xfId="1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44" fontId="3" fillId="2" borderId="1" xfId="1" applyFont="1" applyFill="1" applyBorder="1" applyAlignment="1">
      <alignment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44" fontId="3" fillId="3" borderId="3" xfId="1" applyFont="1" applyFill="1" applyBorder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D7" sqref="D7"/>
    </sheetView>
  </sheetViews>
  <sheetFormatPr defaultRowHeight="12.5" x14ac:dyDescent="0.25"/>
  <cols>
    <col min="1" max="1" width="3.36328125" style="1" bestFit="1" customWidth="1"/>
    <col min="2" max="2" width="24.81640625" style="9" customWidth="1"/>
    <col min="3" max="3" width="5.453125" style="1" bestFit="1" customWidth="1"/>
    <col min="4" max="4" width="92.81640625" style="1" customWidth="1"/>
    <col min="5" max="5" width="13.81640625" style="8" customWidth="1"/>
    <col min="6" max="6" width="13" style="8" customWidth="1"/>
    <col min="7" max="7" width="26.36328125" style="1" customWidth="1"/>
    <col min="8" max="16384" width="8.7265625" style="1"/>
  </cols>
  <sheetData>
    <row r="1" spans="1:7" ht="25" customHeight="1" x14ac:dyDescent="0.25">
      <c r="B1" s="15" t="s">
        <v>10</v>
      </c>
      <c r="C1" s="15"/>
      <c r="D1" s="15"/>
      <c r="E1" s="16" t="s">
        <v>9</v>
      </c>
      <c r="F1" s="16"/>
      <c r="G1" s="16"/>
    </row>
    <row r="2" spans="1:7" ht="37.5" x14ac:dyDescent="0.25">
      <c r="A2" s="5" t="s">
        <v>0</v>
      </c>
      <c r="B2" s="10" t="s">
        <v>1</v>
      </c>
      <c r="C2" s="5" t="s">
        <v>2</v>
      </c>
      <c r="D2" s="5" t="s">
        <v>4</v>
      </c>
      <c r="E2" s="11" t="s">
        <v>5</v>
      </c>
      <c r="F2" s="6" t="s">
        <v>3</v>
      </c>
      <c r="G2" s="10" t="s">
        <v>8</v>
      </c>
    </row>
    <row r="3" spans="1:7" ht="137.5" x14ac:dyDescent="0.25">
      <c r="A3" s="2">
        <v>1</v>
      </c>
      <c r="B3" s="3" t="s">
        <v>11</v>
      </c>
      <c r="C3" s="2">
        <v>1</v>
      </c>
      <c r="D3" s="3" t="s">
        <v>19</v>
      </c>
      <c r="E3" s="7"/>
      <c r="F3" s="7">
        <f>C3*E3</f>
        <v>0</v>
      </c>
      <c r="G3" s="2"/>
    </row>
    <row r="4" spans="1:7" ht="237.5" x14ac:dyDescent="0.25">
      <c r="A4" s="2">
        <v>2</v>
      </c>
      <c r="B4" s="3" t="s">
        <v>21</v>
      </c>
      <c r="C4" s="2">
        <v>1</v>
      </c>
      <c r="D4" s="3" t="s">
        <v>22</v>
      </c>
      <c r="E4" s="7"/>
      <c r="F4" s="7">
        <f t="shared" ref="F4:F8" si="0">C4*E4</f>
        <v>0</v>
      </c>
      <c r="G4" s="2"/>
    </row>
    <row r="5" spans="1:7" ht="81" customHeight="1" x14ac:dyDescent="0.25">
      <c r="A5" s="2">
        <v>3</v>
      </c>
      <c r="B5" s="3" t="s">
        <v>12</v>
      </c>
      <c r="C5" s="2">
        <v>1</v>
      </c>
      <c r="D5" s="3" t="s">
        <v>20</v>
      </c>
      <c r="E5" s="7"/>
      <c r="F5" s="7">
        <f t="shared" si="0"/>
        <v>0</v>
      </c>
      <c r="G5" s="2"/>
    </row>
    <row r="6" spans="1:7" ht="144" customHeight="1" x14ac:dyDescent="0.25">
      <c r="A6" s="2">
        <v>4</v>
      </c>
      <c r="B6" s="3" t="s">
        <v>13</v>
      </c>
      <c r="C6" s="2">
        <v>1</v>
      </c>
      <c r="D6" s="3" t="s">
        <v>16</v>
      </c>
      <c r="E6" s="7"/>
      <c r="F6" s="7">
        <f t="shared" si="0"/>
        <v>0</v>
      </c>
      <c r="G6" s="2"/>
    </row>
    <row r="7" spans="1:7" ht="125" x14ac:dyDescent="0.25">
      <c r="A7" s="2">
        <v>5</v>
      </c>
      <c r="B7" s="3" t="s">
        <v>14</v>
      </c>
      <c r="C7" s="2">
        <v>1</v>
      </c>
      <c r="D7" s="3" t="s">
        <v>17</v>
      </c>
      <c r="E7" s="7"/>
      <c r="F7" s="7">
        <f t="shared" si="0"/>
        <v>0</v>
      </c>
      <c r="G7" s="2"/>
    </row>
    <row r="8" spans="1:7" ht="25" x14ac:dyDescent="0.25">
      <c r="A8" s="2">
        <v>6</v>
      </c>
      <c r="B8" s="3" t="s">
        <v>15</v>
      </c>
      <c r="C8" s="2">
        <v>1</v>
      </c>
      <c r="D8" s="3" t="s">
        <v>18</v>
      </c>
      <c r="E8" s="7"/>
      <c r="F8" s="7">
        <f t="shared" si="0"/>
        <v>0</v>
      </c>
      <c r="G8" s="2"/>
    </row>
    <row r="9" spans="1:7" x14ac:dyDescent="0.25">
      <c r="A9" s="4"/>
      <c r="E9" s="8" t="s">
        <v>6</v>
      </c>
      <c r="F9" s="8">
        <f>SUM(F3:F8)</f>
        <v>0</v>
      </c>
    </row>
    <row r="10" spans="1:7" ht="64" customHeight="1" x14ac:dyDescent="0.25">
      <c r="B10" s="12" t="s">
        <v>7</v>
      </c>
      <c r="C10" s="13"/>
      <c r="D10" s="14"/>
    </row>
  </sheetData>
  <mergeCells count="3">
    <mergeCell ref="B10:D10"/>
    <mergeCell ref="B1:D1"/>
    <mergeCell ref="E1:G1"/>
  </mergeCells>
  <pageMargins left="0.25" right="0.25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prac cukiernicza i fryzjerska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FEE</dc:creator>
  <cp:lastModifiedBy>FEE</cp:lastModifiedBy>
  <cp:lastPrinted>2023-03-30T06:49:07Z</cp:lastPrinted>
  <dcterms:created xsi:type="dcterms:W3CDTF">2021-10-28T06:50:41Z</dcterms:created>
  <dcterms:modified xsi:type="dcterms:W3CDTF">2023-03-30T07:03:43Z</dcterms:modified>
</cp:coreProperties>
</file>